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011090" sheetId="1" r:id="rId1"/>
  </sheets>
  <definedNames/>
  <calcPr fullCalcOnLoad="1"/>
</workbook>
</file>

<file path=xl/sharedStrings.xml><?xml version="1.0" encoding="utf-8"?>
<sst xmlns="http://schemas.openxmlformats.org/spreadsheetml/2006/main" count="191" uniqueCount="117">
  <si>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</si>
  <si>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</si>
  <si>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</si>
  <si>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</si>
  <si>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</si>
  <si>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</si>
  <si>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</si>
  <si>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</si>
  <si>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</si>
  <si>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</si>
  <si>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</si>
  <si>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</si>
  <si>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</si>
  <si>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</si>
  <si>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</si>
  <si>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</si>
  <si>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</si>
  <si>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</si>
  <si>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</si>
  <si>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</si>
  <si>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</si>
  <si>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</si>
  <si>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</si>
  <si>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</si>
  <si>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</si>
  <si>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</si>
  <si>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</si>
  <si>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</si>
  <si>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</si>
  <si>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</si>
  <si>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</si>
  <si>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</si>
  <si>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</si>
  <si>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</si>
  <si>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</si>
  <si>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</si>
  <si>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</si>
  <si>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</si>
  <si>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</si>
  <si>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</si>
  <si>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</si>
  <si>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</si>
  <si>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</si>
  <si>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</si>
  <si>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</si>
  <si>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</si>
  <si>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</si>
  <si>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</si>
  <si>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</si>
  <si>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</si>
  <si>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</si>
  <si>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</si>
  <si>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</si>
  <si>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</si>
  <si>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</si>
  <si>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</si>
  <si>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</si>
  <si>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</si>
  <si>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</si>
  <si>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</si>
  <si>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</si>
  <si>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</si>
  <si>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</si>
  <si>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</si>
  <si>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</si>
  <si>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</si>
  <si>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</si>
  <si>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</si>
  <si>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</si>
  <si>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</si>
  <si>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</si>
  <si>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</si>
  <si>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</si>
  <si>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</si>
  <si>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</si>
  <si>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</si>
  <si>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</si>
  <si>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</si>
  <si>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</si>
  <si>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бюджетної програми місцевого бюджету на 2017  рік</t>
  </si>
  <si>
    <t>(тис.грн.)</t>
  </si>
  <si>
    <t>1010000</t>
  </si>
  <si>
    <t>Затрат</t>
  </si>
  <si>
    <t>од.</t>
  </si>
  <si>
    <t>1011090</t>
  </si>
  <si>
    <t>Забезпечити залучення та надання належних умов виховання дітей в умовах позашкільної освіти</t>
  </si>
  <si>
    <t>кількість закладів (за ступенями шкіл)</t>
  </si>
  <si>
    <t>всього -  середньорічне число ставок (штатних одиниць)</t>
  </si>
  <si>
    <t>Продукту</t>
  </si>
  <si>
    <t>середньорічна кількість дітей, які отримують позашкільну освіту</t>
  </si>
  <si>
    <t>осіб</t>
  </si>
  <si>
    <t>Ефективності</t>
  </si>
  <si>
    <t>витрати на 1 дитину, яка отримає позашкільну освіту</t>
  </si>
  <si>
    <t>грн.</t>
  </si>
  <si>
    <t>Надання позашкільної освіти позашкільними закладами освіти, заходи із позашкільної роботи з дітьми</t>
  </si>
  <si>
    <t>0960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</si>
  <si>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</si>
  <si>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</si>
  <si>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</si>
  <si>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1001090</t>
  </si>
  <si>
    <t>Залучення та забезпечення надання належних умов виховання дітей в умовах позашкільної освіти</t>
  </si>
  <si>
    <t>штатний розпис на 2017 рік</t>
  </si>
  <si>
    <t>зведений звіт форма позашкільних закладів форма№1 -ПЗ</t>
  </si>
  <si>
    <t>Зведений звіт форма позашкільних закладів форма№1 -ПЗ</t>
  </si>
  <si>
    <t>розрахунок ( відношення загальної суми витрат до кількості дітей)</t>
  </si>
  <si>
    <t>Начальник відділу освіти, молоді та спорту</t>
  </si>
  <si>
    <t>І.І. Головня</t>
  </si>
  <si>
    <t>В.І. Печко</t>
  </si>
  <si>
    <t>Закон України "Про Державний бюджет на 2017 рік"</t>
  </si>
  <si>
    <t>Наказ</t>
  </si>
  <si>
    <t>від 13.11.2017 р.    № 407/34/68/05</t>
  </si>
  <si>
    <t>Бюджетний кодекс Украни від 08.07.2010 р. № 2456-V1 (із змінами);</t>
  </si>
  <si>
    <t>Закон України від 23.05.1991 р. № 1060-Х11 "Про освіту" (зі змінами);</t>
  </si>
  <si>
    <t>Закон України від 22.06.2000 р. № 1841-111 "Про позашкільну освіту" (зі змінами);</t>
  </si>
  <si>
    <t>Указ  Президента України "Про стратегію сталого розвитку України-2020";</t>
  </si>
  <si>
    <t>Закон України від 21.12.2016 р. № 1801-V111 "Про Державний бюджет України на 2017 рік";</t>
  </si>
  <si>
    <t>Рішення п′ятнадцятої сесії міської ради сьомого скликання від 24 грудня 2016 року № 265 "Про міський бюджет на 2017 рік" (зі змінами), розпорядження міського голови № 136-ОД від 13.11.2017 р. "Про внесення змін до показників місцевого бюджету на 2017 рік"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</si>
</sst>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2" fontId="1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80" fontId="1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15" xfId="0" applyFont="1" applyBorder="1" applyAlignment="1">
      <alignment horizontal="center"/>
    </xf>
    <xf numFmtId="49" fontId="11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17" xfId="0" applyFont="1" applyBorder="1" applyAlignment="1" quotePrefix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zoomScalePageLayoutView="0" workbookViewId="0" topLeftCell="A68">
      <selection activeCell="E82" sqref="A82:BM83"/>
    </sheetView>
  </sheetViews>
  <sheetFormatPr defaultColWidth="9.00390625" defaultRowHeight="12.75"/>
  <cols>
    <col min="1" max="54" width="2.875" style="1" customWidth="1"/>
    <col min="55" max="55" width="3.875" style="1" customWidth="1"/>
    <col min="56" max="56" width="3.375" style="1" customWidth="1"/>
    <col min="57" max="57" width="5.125" style="1" customWidth="1"/>
    <col min="58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43" t="s">
        <v>26</v>
      </c>
      <c r="BC1" s="44"/>
      <c r="BD1" s="44"/>
      <c r="BE1" s="44"/>
      <c r="BF1" s="44"/>
      <c r="BG1" s="44"/>
      <c r="BH1" s="44"/>
      <c r="BI1" s="44"/>
      <c r="BJ1" s="44"/>
      <c r="BK1" s="44"/>
      <c r="BL1" s="44"/>
    </row>
    <row r="2" spans="41:64" ht="15.75" customHeight="1">
      <c r="AO2" s="23" t="s">
        <v>0</v>
      </c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</row>
    <row r="3" spans="41:64" ht="15" customHeight="1">
      <c r="AO3" s="23" t="s">
        <v>96</v>
      </c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</row>
    <row r="4" spans="41:58" ht="15.75" customHeight="1">
      <c r="AO4" s="82" t="s">
        <v>98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</row>
    <row r="5" spans="41:58" ht="12.75">
      <c r="AO5" s="45" t="s">
        <v>68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</row>
    <row r="6" spans="41:58" ht="4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41:65" ht="17.25" customHeight="1">
      <c r="AO7" s="23" t="s">
        <v>109</v>
      </c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M7" s="3"/>
    </row>
    <row r="8" spans="41:58" ht="18" customHeight="1">
      <c r="AO8" s="82" t="s">
        <v>97</v>
      </c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</row>
    <row r="9" spans="41:58" ht="15.75" customHeight="1">
      <c r="AO9" s="58" t="s">
        <v>1</v>
      </c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</row>
    <row r="10" spans="41:58" ht="15.75" customHeight="1">
      <c r="AO10" s="83" t="s">
        <v>110</v>
      </c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</row>
    <row r="13" spans="1:64" ht="15.75" customHeight="1">
      <c r="A13" s="84" t="s">
        <v>69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</row>
    <row r="14" spans="1:64" ht="15.75" customHeight="1">
      <c r="A14" s="84" t="s">
        <v>79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64" ht="27.75" customHeight="1">
      <c r="A15" s="77">
        <v>1</v>
      </c>
      <c r="B15" s="77"/>
      <c r="C15" s="78" t="s">
        <v>76</v>
      </c>
      <c r="D15" s="79"/>
      <c r="E15" s="79"/>
      <c r="F15" s="79"/>
      <c r="G15" s="79"/>
      <c r="H15" s="79"/>
      <c r="I15" s="79"/>
      <c r="J15" s="79"/>
      <c r="K15" s="79"/>
      <c r="L15" s="81" t="s">
        <v>77</v>
      </c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</row>
    <row r="16" spans="1:64" ht="15.75" customHeight="1">
      <c r="A16" s="47" t="s">
        <v>2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 t="s">
        <v>3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64" ht="26.25" customHeight="1">
      <c r="A17" s="77" t="s">
        <v>27</v>
      </c>
      <c r="B17" s="77"/>
      <c r="C17" s="78" t="s">
        <v>81</v>
      </c>
      <c r="D17" s="79"/>
      <c r="E17" s="79"/>
      <c r="F17" s="79"/>
      <c r="G17" s="79"/>
      <c r="H17" s="79"/>
      <c r="I17" s="79"/>
      <c r="J17" s="79"/>
      <c r="K17" s="79"/>
      <c r="L17" s="81" t="s">
        <v>77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</row>
    <row r="18" spans="1:64" ht="15.75" customHeight="1">
      <c r="A18" s="47" t="s">
        <v>2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 t="s">
        <v>4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64" ht="31.5" customHeight="1">
      <c r="A19" s="77">
        <v>3</v>
      </c>
      <c r="B19" s="77"/>
      <c r="C19" s="78" t="s">
        <v>84</v>
      </c>
      <c r="D19" s="79"/>
      <c r="E19" s="79"/>
      <c r="F19" s="79"/>
      <c r="G19" s="79"/>
      <c r="H19" s="79"/>
      <c r="I19" s="79"/>
      <c r="J19" s="79"/>
      <c r="K19" s="79"/>
      <c r="L19" s="78" t="s">
        <v>95</v>
      </c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80" t="s">
        <v>94</v>
      </c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</row>
    <row r="20" spans="1:64" ht="19.5" customHeight="1">
      <c r="A20" s="47" t="s">
        <v>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 t="s">
        <v>28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 t="s">
        <v>5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</row>
    <row r="21" spans="1:64" ht="24.75" customHeight="1">
      <c r="A21" s="73" t="s">
        <v>6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68">
        <f>SUM(AS55)</f>
        <v>2260.39</v>
      </c>
      <c r="V21" s="69"/>
      <c r="W21" s="69"/>
      <c r="X21" s="69"/>
      <c r="Y21" s="27" t="s">
        <v>71</v>
      </c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68">
        <f>SUM(AC55)</f>
        <v>2215.39</v>
      </c>
      <c r="AO21" s="69"/>
      <c r="AP21" s="69"/>
      <c r="AQ21" s="69"/>
      <c r="AR21" s="27" t="s">
        <v>73</v>
      </c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68">
        <f>SUM(AK55)</f>
        <v>45</v>
      </c>
      <c r="BE21" s="69"/>
      <c r="BF21" s="69"/>
      <c r="BG21" s="69"/>
      <c r="BH21" s="27" t="s">
        <v>72</v>
      </c>
      <c r="BI21" s="27"/>
      <c r="BJ21" s="27"/>
      <c r="BK21" s="27"/>
      <c r="BL21" s="27"/>
    </row>
    <row r="22" spans="1:64" ht="15.75" customHeight="1">
      <c r="A22" s="23" t="s">
        <v>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</row>
    <row r="23" spans="1:64" ht="15.75" customHeight="1">
      <c r="A23" s="70" t="s">
        <v>111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</row>
    <row r="24" spans="1:64" ht="15.75" customHeight="1">
      <c r="A24" s="70" t="s">
        <v>115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64" ht="15.75" customHeight="1">
      <c r="A25" s="70" t="s">
        <v>112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64" ht="15.75" customHeight="1">
      <c r="A26" s="70" t="s">
        <v>113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64" ht="15.75" customHeight="1">
      <c r="A27" s="74" t="s">
        <v>108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6"/>
    </row>
    <row r="28" spans="1:64" ht="15.75" customHeight="1">
      <c r="A28" s="70" t="s">
        <v>114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64" ht="31.5" customHeight="1">
      <c r="A29" s="71" t="s">
        <v>116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</row>
    <row r="30" spans="1:64" ht="15.75" customHeight="1">
      <c r="A30" s="27" t="s">
        <v>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72" t="s">
        <v>100</v>
      </c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</row>
    <row r="31" spans="1:64" ht="15.75" customHeight="1">
      <c r="A31" s="27" t="s">
        <v>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3" spans="1:64" ht="27.75" customHeight="1">
      <c r="A33" s="37" t="s">
        <v>12</v>
      </c>
      <c r="B33" s="37"/>
      <c r="C33" s="37"/>
      <c r="D33" s="37"/>
      <c r="E33" s="37"/>
      <c r="F33" s="37"/>
      <c r="G33" s="37" t="s">
        <v>11</v>
      </c>
      <c r="H33" s="37"/>
      <c r="I33" s="37"/>
      <c r="J33" s="37"/>
      <c r="K33" s="37"/>
      <c r="L33" s="37"/>
      <c r="M33" s="37" t="s">
        <v>29</v>
      </c>
      <c r="N33" s="37"/>
      <c r="O33" s="37"/>
      <c r="P33" s="37"/>
      <c r="Q33" s="37"/>
      <c r="R33" s="37"/>
      <c r="S33" s="37" t="s">
        <v>10</v>
      </c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</row>
    <row r="34" spans="1:64" ht="15.75" customHeight="1">
      <c r="A34" s="22">
        <v>1</v>
      </c>
      <c r="B34" s="22"/>
      <c r="C34" s="22"/>
      <c r="D34" s="22"/>
      <c r="E34" s="22"/>
      <c r="F34" s="22"/>
      <c r="G34" s="22">
        <v>2</v>
      </c>
      <c r="H34" s="22"/>
      <c r="I34" s="22"/>
      <c r="J34" s="22"/>
      <c r="K34" s="22"/>
      <c r="L34" s="22"/>
      <c r="M34" s="22">
        <v>3</v>
      </c>
      <c r="N34" s="22"/>
      <c r="O34" s="22"/>
      <c r="P34" s="22"/>
      <c r="Q34" s="22"/>
      <c r="R34" s="22"/>
      <c r="S34" s="37">
        <v>4</v>
      </c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5" spans="1:79" ht="10.5" customHeight="1" hidden="1">
      <c r="A35" s="17" t="s">
        <v>41</v>
      </c>
      <c r="B35" s="17"/>
      <c r="C35" s="17"/>
      <c r="D35" s="17"/>
      <c r="E35" s="17"/>
      <c r="F35" s="17"/>
      <c r="G35" s="17" t="s">
        <v>42</v>
      </c>
      <c r="H35" s="17"/>
      <c r="I35" s="17"/>
      <c r="J35" s="17"/>
      <c r="K35" s="17"/>
      <c r="L35" s="17"/>
      <c r="M35" s="17" t="s">
        <v>43</v>
      </c>
      <c r="N35" s="17"/>
      <c r="O35" s="17"/>
      <c r="P35" s="17"/>
      <c r="Q35" s="17"/>
      <c r="R35" s="17"/>
      <c r="S35" s="29" t="s">
        <v>44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CA35" s="1" t="s">
        <v>49</v>
      </c>
    </row>
    <row r="36" spans="1:79" ht="12.75">
      <c r="A36" s="17"/>
      <c r="B36" s="17"/>
      <c r="C36" s="17"/>
      <c r="D36" s="17"/>
      <c r="E36" s="17"/>
      <c r="F36" s="17"/>
      <c r="G36" s="31"/>
      <c r="H36" s="32"/>
      <c r="I36" s="32"/>
      <c r="J36" s="32"/>
      <c r="K36" s="32"/>
      <c r="L36" s="33"/>
      <c r="M36" s="18"/>
      <c r="N36" s="18"/>
      <c r="O36" s="18"/>
      <c r="P36" s="18"/>
      <c r="Q36" s="18"/>
      <c r="R36" s="18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CA36" s="1" t="s">
        <v>50</v>
      </c>
    </row>
    <row r="37" spans="1:64" ht="12.75">
      <c r="A37" s="4"/>
      <c r="B37" s="4"/>
      <c r="C37" s="4"/>
      <c r="D37" s="4"/>
      <c r="E37" s="4"/>
      <c r="F37" s="4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</row>
    <row r="38" spans="1:64" ht="12.75">
      <c r="A38" s="4"/>
      <c r="B38" s="4"/>
      <c r="C38" s="4"/>
      <c r="D38" s="4"/>
      <c r="E38" s="4"/>
      <c r="F38" s="4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</row>
    <row r="39" spans="1:64" ht="12.75">
      <c r="A39" s="4"/>
      <c r="B39" s="4"/>
      <c r="C39" s="4"/>
      <c r="D39" s="4"/>
      <c r="E39" s="4"/>
      <c r="F39" s="4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</row>
    <row r="40" spans="1:64" ht="12.75">
      <c r="A40" s="4"/>
      <c r="B40" s="4"/>
      <c r="C40" s="4"/>
      <c r="D40" s="4"/>
      <c r="E40" s="4"/>
      <c r="F40" s="4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</row>
    <row r="41" spans="1:64" ht="12.75">
      <c r="A41" s="4"/>
      <c r="B41" s="4"/>
      <c r="C41" s="4"/>
      <c r="D41" s="4"/>
      <c r="E41" s="4"/>
      <c r="F41" s="4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</row>
    <row r="42" spans="1:64" ht="12.75">
      <c r="A42" s="4"/>
      <c r="B42" s="4"/>
      <c r="C42" s="4"/>
      <c r="D42" s="4"/>
      <c r="E42" s="4"/>
      <c r="F42" s="4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</row>
    <row r="43" spans="1:64" ht="12.75">
      <c r="A43" s="4"/>
      <c r="B43" s="4"/>
      <c r="C43" s="4"/>
      <c r="D43" s="4"/>
      <c r="E43" s="4"/>
      <c r="F43" s="4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</row>
    <row r="44" spans="1:64" ht="12.75">
      <c r="A44" s="4"/>
      <c r="B44" s="4"/>
      <c r="C44" s="4"/>
      <c r="D44" s="4"/>
      <c r="E44" s="4"/>
      <c r="F44" s="4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</row>
    <row r="45" spans="1:6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5.75" customHeight="1">
      <c r="A46" s="23" t="s">
        <v>13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</row>
    <row r="47" spans="1:64" ht="15" customHeight="1">
      <c r="A47" s="42" t="s">
        <v>80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52" ht="15.75" customHeight="1">
      <c r="A49" s="22" t="s">
        <v>12</v>
      </c>
      <c r="B49" s="22"/>
      <c r="C49" s="22"/>
      <c r="D49" s="22" t="s">
        <v>11</v>
      </c>
      <c r="E49" s="22"/>
      <c r="F49" s="22"/>
      <c r="G49" s="22"/>
      <c r="H49" s="22"/>
      <c r="I49" s="22"/>
      <c r="J49" s="22" t="s">
        <v>29</v>
      </c>
      <c r="K49" s="22"/>
      <c r="L49" s="22"/>
      <c r="M49" s="22"/>
      <c r="N49" s="22"/>
      <c r="O49" s="22"/>
      <c r="P49" s="22" t="s">
        <v>14</v>
      </c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 t="s">
        <v>17</v>
      </c>
      <c r="AD49" s="22"/>
      <c r="AE49" s="22"/>
      <c r="AF49" s="22"/>
      <c r="AG49" s="22"/>
      <c r="AH49" s="22"/>
      <c r="AI49" s="22"/>
      <c r="AJ49" s="22"/>
      <c r="AK49" s="22" t="s">
        <v>16</v>
      </c>
      <c r="AL49" s="22"/>
      <c r="AM49" s="22"/>
      <c r="AN49" s="22"/>
      <c r="AO49" s="22"/>
      <c r="AP49" s="22"/>
      <c r="AQ49" s="22"/>
      <c r="AR49" s="22"/>
      <c r="AS49" s="22" t="s">
        <v>15</v>
      </c>
      <c r="AT49" s="22"/>
      <c r="AU49" s="22"/>
      <c r="AV49" s="22"/>
      <c r="AW49" s="22"/>
      <c r="AX49" s="22"/>
      <c r="AY49" s="22"/>
      <c r="AZ49" s="22"/>
    </row>
    <row r="50" spans="1:52" ht="28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</row>
    <row r="51" spans="1:52" ht="15.75" customHeight="1">
      <c r="A51" s="22">
        <v>1</v>
      </c>
      <c r="B51" s="22"/>
      <c r="C51" s="22"/>
      <c r="D51" s="22">
        <v>2</v>
      </c>
      <c r="E51" s="22"/>
      <c r="F51" s="22"/>
      <c r="G51" s="22"/>
      <c r="H51" s="22"/>
      <c r="I51" s="22"/>
      <c r="J51" s="22">
        <v>3</v>
      </c>
      <c r="K51" s="22"/>
      <c r="L51" s="22"/>
      <c r="M51" s="22"/>
      <c r="N51" s="22"/>
      <c r="O51" s="22"/>
      <c r="P51" s="22">
        <v>4</v>
      </c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>
        <v>5</v>
      </c>
      <c r="AD51" s="22"/>
      <c r="AE51" s="22"/>
      <c r="AF51" s="22"/>
      <c r="AG51" s="22"/>
      <c r="AH51" s="22"/>
      <c r="AI51" s="22"/>
      <c r="AJ51" s="22"/>
      <c r="AK51" s="22">
        <v>6</v>
      </c>
      <c r="AL51" s="22"/>
      <c r="AM51" s="22"/>
      <c r="AN51" s="22"/>
      <c r="AO51" s="22"/>
      <c r="AP51" s="22"/>
      <c r="AQ51" s="22"/>
      <c r="AR51" s="22"/>
      <c r="AS51" s="22">
        <v>7</v>
      </c>
      <c r="AT51" s="22"/>
      <c r="AU51" s="22"/>
      <c r="AV51" s="22"/>
      <c r="AW51" s="22"/>
      <c r="AX51" s="22"/>
      <c r="AY51" s="22"/>
      <c r="AZ51" s="22"/>
    </row>
    <row r="52" spans="1:79" s="6" customFormat="1" ht="6.75" customHeight="1" hidden="1">
      <c r="A52" s="17" t="s">
        <v>41</v>
      </c>
      <c r="B52" s="17"/>
      <c r="C52" s="17"/>
      <c r="D52" s="17" t="s">
        <v>42</v>
      </c>
      <c r="E52" s="17"/>
      <c r="F52" s="17"/>
      <c r="G52" s="17"/>
      <c r="H52" s="17"/>
      <c r="I52" s="17"/>
      <c r="J52" s="17" t="s">
        <v>43</v>
      </c>
      <c r="K52" s="17"/>
      <c r="L52" s="17"/>
      <c r="M52" s="17"/>
      <c r="N52" s="17"/>
      <c r="O52" s="17"/>
      <c r="P52" s="29" t="s">
        <v>44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8" t="s">
        <v>45</v>
      </c>
      <c r="AD52" s="28"/>
      <c r="AE52" s="28"/>
      <c r="AF52" s="28"/>
      <c r="AG52" s="28"/>
      <c r="AH52" s="28"/>
      <c r="AI52" s="28"/>
      <c r="AJ52" s="28"/>
      <c r="AK52" s="28" t="s">
        <v>46</v>
      </c>
      <c r="AL52" s="28"/>
      <c r="AM52" s="28"/>
      <c r="AN52" s="28"/>
      <c r="AO52" s="28"/>
      <c r="AP52" s="28"/>
      <c r="AQ52" s="28"/>
      <c r="AR52" s="28"/>
      <c r="AS52" s="67" t="s">
        <v>47</v>
      </c>
      <c r="AT52" s="28"/>
      <c r="AU52" s="28"/>
      <c r="AV52" s="28"/>
      <c r="AW52" s="28"/>
      <c r="AX52" s="28"/>
      <c r="AY52" s="28"/>
      <c r="AZ52" s="28"/>
      <c r="CA52" s="6" t="s">
        <v>51</v>
      </c>
    </row>
    <row r="53" spans="1:79" s="6" customFormat="1" ht="48" customHeight="1">
      <c r="A53" s="11">
        <v>1</v>
      </c>
      <c r="B53" s="11"/>
      <c r="C53" s="11"/>
      <c r="D53" s="12" t="s">
        <v>99</v>
      </c>
      <c r="E53" s="12"/>
      <c r="F53" s="12"/>
      <c r="G53" s="12"/>
      <c r="H53" s="12"/>
      <c r="I53" s="12"/>
      <c r="J53" s="12" t="s">
        <v>95</v>
      </c>
      <c r="K53" s="12"/>
      <c r="L53" s="12"/>
      <c r="M53" s="12"/>
      <c r="N53" s="12"/>
      <c r="O53" s="12"/>
      <c r="P53" s="13" t="s">
        <v>94</v>
      </c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5"/>
      <c r="AC53" s="16">
        <f>SUM(AC54)</f>
        <v>2215.39</v>
      </c>
      <c r="AD53" s="16"/>
      <c r="AE53" s="16"/>
      <c r="AF53" s="16"/>
      <c r="AG53" s="16"/>
      <c r="AH53" s="16"/>
      <c r="AI53" s="16"/>
      <c r="AJ53" s="16"/>
      <c r="AK53" s="16">
        <f>SUM(AK54)</f>
        <v>45</v>
      </c>
      <c r="AL53" s="16"/>
      <c r="AM53" s="16"/>
      <c r="AN53" s="16"/>
      <c r="AO53" s="16"/>
      <c r="AP53" s="16"/>
      <c r="AQ53" s="16"/>
      <c r="AR53" s="16"/>
      <c r="AS53" s="16">
        <f>AC53+AK53</f>
        <v>2260.39</v>
      </c>
      <c r="AT53" s="16"/>
      <c r="AU53" s="16"/>
      <c r="AV53" s="16"/>
      <c r="AW53" s="16"/>
      <c r="AX53" s="16"/>
      <c r="AY53" s="16"/>
      <c r="AZ53" s="16"/>
      <c r="CA53" s="6" t="s">
        <v>52</v>
      </c>
    </row>
    <row r="54" spans="1:52" ht="38.25" customHeight="1">
      <c r="A54" s="17">
        <v>2</v>
      </c>
      <c r="B54" s="17"/>
      <c r="C54" s="17"/>
      <c r="D54" s="18"/>
      <c r="E54" s="18"/>
      <c r="F54" s="18"/>
      <c r="G54" s="18"/>
      <c r="H54" s="18"/>
      <c r="I54" s="18"/>
      <c r="J54" s="18" t="s">
        <v>75</v>
      </c>
      <c r="K54" s="18"/>
      <c r="L54" s="18"/>
      <c r="M54" s="18"/>
      <c r="N54" s="18"/>
      <c r="O54" s="18"/>
      <c r="P54" s="19" t="s">
        <v>85</v>
      </c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1"/>
      <c r="AC54" s="10">
        <v>2215.39</v>
      </c>
      <c r="AD54" s="10"/>
      <c r="AE54" s="10"/>
      <c r="AF54" s="10"/>
      <c r="AG54" s="10"/>
      <c r="AH54" s="10"/>
      <c r="AI54" s="10"/>
      <c r="AJ54" s="10"/>
      <c r="AK54" s="10">
        <v>45</v>
      </c>
      <c r="AL54" s="10"/>
      <c r="AM54" s="10"/>
      <c r="AN54" s="10"/>
      <c r="AO54" s="10"/>
      <c r="AP54" s="10"/>
      <c r="AQ54" s="10"/>
      <c r="AR54" s="10"/>
      <c r="AS54" s="10">
        <f>AC54+AK54</f>
        <v>2260.39</v>
      </c>
      <c r="AT54" s="10"/>
      <c r="AU54" s="10"/>
      <c r="AV54" s="10"/>
      <c r="AW54" s="10"/>
      <c r="AX54" s="10"/>
      <c r="AY54" s="10"/>
      <c r="AZ54" s="10"/>
    </row>
    <row r="55" spans="1:79" s="6" customFormat="1" ht="12.75" customHeight="1">
      <c r="A55" s="11"/>
      <c r="B55" s="11"/>
      <c r="C55" s="11"/>
      <c r="D55" s="12"/>
      <c r="E55" s="12"/>
      <c r="F55" s="12"/>
      <c r="G55" s="12"/>
      <c r="H55" s="12"/>
      <c r="I55" s="12"/>
      <c r="J55" s="12" t="s">
        <v>75</v>
      </c>
      <c r="K55" s="12"/>
      <c r="L55" s="12"/>
      <c r="M55" s="12"/>
      <c r="N55" s="12"/>
      <c r="O55" s="12"/>
      <c r="P55" s="13" t="s">
        <v>74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5"/>
      <c r="AC55" s="16">
        <f>SUM(AC53)</f>
        <v>2215.39</v>
      </c>
      <c r="AD55" s="16"/>
      <c r="AE55" s="16"/>
      <c r="AF55" s="16"/>
      <c r="AG55" s="16"/>
      <c r="AH55" s="16"/>
      <c r="AI55" s="16"/>
      <c r="AJ55" s="16"/>
      <c r="AK55" s="16">
        <f>SUM(AK53)</f>
        <v>45</v>
      </c>
      <c r="AL55" s="16"/>
      <c r="AM55" s="16"/>
      <c r="AN55" s="16"/>
      <c r="AO55" s="16"/>
      <c r="AP55" s="16"/>
      <c r="AQ55" s="16"/>
      <c r="AR55" s="16"/>
      <c r="AS55" s="16">
        <f>AC55+AK55</f>
        <v>2260.39</v>
      </c>
      <c r="AT55" s="16"/>
      <c r="AU55" s="16"/>
      <c r="AV55" s="16"/>
      <c r="AW55" s="16"/>
      <c r="AX55" s="16"/>
      <c r="AY55" s="16"/>
      <c r="AZ55" s="16"/>
      <c r="CA55" s="6" t="s">
        <v>52</v>
      </c>
    </row>
    <row r="57" spans="1:64" ht="15.75" customHeight="1">
      <c r="A57" s="23" t="s">
        <v>31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</row>
    <row r="58" spans="1:64" ht="15" customHeight="1">
      <c r="A58" s="42" t="s">
        <v>80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60" spans="1:48" ht="15.75" customHeight="1">
      <c r="A60" s="22" t="s">
        <v>30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 t="s">
        <v>11</v>
      </c>
      <c r="R60" s="22"/>
      <c r="S60" s="22"/>
      <c r="T60" s="22"/>
      <c r="U60" s="22"/>
      <c r="V60" s="22"/>
      <c r="W60" s="22"/>
      <c r="X60" s="22"/>
      <c r="Y60" s="22" t="s">
        <v>17</v>
      </c>
      <c r="Z60" s="22"/>
      <c r="AA60" s="22"/>
      <c r="AB60" s="22"/>
      <c r="AC60" s="22"/>
      <c r="AD60" s="22"/>
      <c r="AE60" s="22"/>
      <c r="AF60" s="22"/>
      <c r="AG60" s="22" t="s">
        <v>16</v>
      </c>
      <c r="AH60" s="22"/>
      <c r="AI60" s="22"/>
      <c r="AJ60" s="22"/>
      <c r="AK60" s="22"/>
      <c r="AL60" s="22"/>
      <c r="AM60" s="22"/>
      <c r="AN60" s="22"/>
      <c r="AO60" s="22" t="s">
        <v>15</v>
      </c>
      <c r="AP60" s="22"/>
      <c r="AQ60" s="22"/>
      <c r="AR60" s="22"/>
      <c r="AS60" s="22"/>
      <c r="AT60" s="22"/>
      <c r="AU60" s="22"/>
      <c r="AV60" s="22"/>
    </row>
    <row r="61" spans="1:48" ht="28.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</row>
    <row r="62" spans="1:48" ht="15.75" customHeight="1">
      <c r="A62" s="22">
        <v>1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>
        <v>2</v>
      </c>
      <c r="R62" s="22"/>
      <c r="S62" s="22"/>
      <c r="T62" s="22"/>
      <c r="U62" s="22"/>
      <c r="V62" s="22"/>
      <c r="W62" s="22"/>
      <c r="X62" s="22"/>
      <c r="Y62" s="22">
        <v>3</v>
      </c>
      <c r="Z62" s="22"/>
      <c r="AA62" s="22"/>
      <c r="AB62" s="22"/>
      <c r="AC62" s="22"/>
      <c r="AD62" s="22"/>
      <c r="AE62" s="22"/>
      <c r="AF62" s="22"/>
      <c r="AG62" s="22">
        <v>4</v>
      </c>
      <c r="AH62" s="22"/>
      <c r="AI62" s="22"/>
      <c r="AJ62" s="22"/>
      <c r="AK62" s="22"/>
      <c r="AL62" s="22"/>
      <c r="AM62" s="22"/>
      <c r="AN62" s="22"/>
      <c r="AO62" s="22">
        <v>5</v>
      </c>
      <c r="AP62" s="22"/>
      <c r="AQ62" s="22"/>
      <c r="AR62" s="22"/>
      <c r="AS62" s="22"/>
      <c r="AT62" s="22"/>
      <c r="AU62" s="22"/>
      <c r="AV62" s="22"/>
    </row>
    <row r="63" spans="1:79" ht="12.75" customHeight="1" hidden="1">
      <c r="A63" s="29" t="s">
        <v>44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17" t="s">
        <v>42</v>
      </c>
      <c r="R63" s="17"/>
      <c r="S63" s="17"/>
      <c r="T63" s="17"/>
      <c r="U63" s="17"/>
      <c r="V63" s="17"/>
      <c r="W63" s="17"/>
      <c r="X63" s="17"/>
      <c r="Y63" s="28" t="s">
        <v>45</v>
      </c>
      <c r="Z63" s="28"/>
      <c r="AA63" s="28"/>
      <c r="AB63" s="28"/>
      <c r="AC63" s="28"/>
      <c r="AD63" s="28"/>
      <c r="AE63" s="28"/>
      <c r="AF63" s="28"/>
      <c r="AG63" s="28" t="s">
        <v>46</v>
      </c>
      <c r="AH63" s="28"/>
      <c r="AI63" s="28"/>
      <c r="AJ63" s="28"/>
      <c r="AK63" s="28"/>
      <c r="AL63" s="28"/>
      <c r="AM63" s="28"/>
      <c r="AN63" s="28"/>
      <c r="AO63" s="28" t="s">
        <v>47</v>
      </c>
      <c r="AP63" s="28"/>
      <c r="AQ63" s="28"/>
      <c r="AR63" s="28"/>
      <c r="AS63" s="28"/>
      <c r="AT63" s="28"/>
      <c r="AU63" s="28"/>
      <c r="AV63" s="28"/>
      <c r="CA63" s="1" t="s">
        <v>53</v>
      </c>
    </row>
    <row r="64" spans="1:79" s="6" customFormat="1" ht="12.75" customHeight="1">
      <c r="A64" s="13" t="s">
        <v>74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5"/>
      <c r="Q64" s="12" t="s">
        <v>75</v>
      </c>
      <c r="R64" s="12"/>
      <c r="S64" s="12"/>
      <c r="T64" s="12"/>
      <c r="U64" s="12"/>
      <c r="V64" s="12"/>
      <c r="W64" s="12"/>
      <c r="X64" s="12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>
        <f>Y64+AG64</f>
        <v>0</v>
      </c>
      <c r="AP64" s="30"/>
      <c r="AQ64" s="30"/>
      <c r="AR64" s="30"/>
      <c r="AS64" s="30"/>
      <c r="AT64" s="30"/>
      <c r="AU64" s="30"/>
      <c r="AV64" s="30"/>
      <c r="CA64" s="6" t="s">
        <v>54</v>
      </c>
    </row>
    <row r="67" spans="1:64" ht="15.75" customHeight="1">
      <c r="A67" s="27" t="s">
        <v>18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</row>
    <row r="68" spans="1:64" ht="3.7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ht="9.75" customHeight="1"/>
    <row r="70" spans="1:55" ht="30" customHeight="1">
      <c r="A70" s="22" t="s">
        <v>12</v>
      </c>
      <c r="B70" s="22"/>
      <c r="C70" s="22"/>
      <c r="D70" s="22"/>
      <c r="E70" s="22"/>
      <c r="F70" s="22"/>
      <c r="G70" s="24" t="s">
        <v>11</v>
      </c>
      <c r="H70" s="25"/>
      <c r="I70" s="25"/>
      <c r="J70" s="25"/>
      <c r="K70" s="25"/>
      <c r="L70" s="26"/>
      <c r="M70" s="22" t="s">
        <v>33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 t="s">
        <v>20</v>
      </c>
      <c r="AA70" s="22"/>
      <c r="AB70" s="22"/>
      <c r="AC70" s="22"/>
      <c r="AD70" s="22"/>
      <c r="AE70" s="22" t="s">
        <v>19</v>
      </c>
      <c r="AF70" s="22"/>
      <c r="AG70" s="22"/>
      <c r="AH70" s="22"/>
      <c r="AI70" s="22"/>
      <c r="AJ70" s="22"/>
      <c r="AK70" s="22"/>
      <c r="AL70" s="22"/>
      <c r="AM70" s="22"/>
      <c r="AN70" s="22"/>
      <c r="AO70" s="22" t="s">
        <v>32</v>
      </c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</row>
    <row r="71" spans="1:55" ht="15.75" customHeight="1">
      <c r="A71" s="22">
        <v>1</v>
      </c>
      <c r="B71" s="22"/>
      <c r="C71" s="22"/>
      <c r="D71" s="22"/>
      <c r="E71" s="22"/>
      <c r="F71" s="22"/>
      <c r="G71" s="24">
        <v>2</v>
      </c>
      <c r="H71" s="25"/>
      <c r="I71" s="25"/>
      <c r="J71" s="25"/>
      <c r="K71" s="25"/>
      <c r="L71" s="26"/>
      <c r="M71" s="22">
        <v>3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>
        <v>4</v>
      </c>
      <c r="AA71" s="22"/>
      <c r="AB71" s="22"/>
      <c r="AC71" s="22"/>
      <c r="AD71" s="22"/>
      <c r="AE71" s="22">
        <v>5</v>
      </c>
      <c r="AF71" s="22"/>
      <c r="AG71" s="22"/>
      <c r="AH71" s="22"/>
      <c r="AI71" s="22"/>
      <c r="AJ71" s="22"/>
      <c r="AK71" s="22"/>
      <c r="AL71" s="22"/>
      <c r="AM71" s="22"/>
      <c r="AN71" s="22"/>
      <c r="AO71" s="22">
        <v>6</v>
      </c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</row>
    <row r="72" spans="1:79" ht="13.5" customHeight="1" hidden="1">
      <c r="A72" s="17"/>
      <c r="B72" s="17"/>
      <c r="C72" s="17"/>
      <c r="D72" s="17"/>
      <c r="E72" s="17"/>
      <c r="F72" s="17"/>
      <c r="G72" s="51" t="s">
        <v>42</v>
      </c>
      <c r="H72" s="52"/>
      <c r="I72" s="52"/>
      <c r="J72" s="52"/>
      <c r="K72" s="52"/>
      <c r="L72" s="53"/>
      <c r="M72" s="29" t="s">
        <v>44</v>
      </c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17" t="s">
        <v>59</v>
      </c>
      <c r="AA72" s="17"/>
      <c r="AB72" s="17"/>
      <c r="AC72" s="17"/>
      <c r="AD72" s="17"/>
      <c r="AE72" s="29" t="s">
        <v>60</v>
      </c>
      <c r="AF72" s="29"/>
      <c r="AG72" s="29"/>
      <c r="AH72" s="29"/>
      <c r="AI72" s="29"/>
      <c r="AJ72" s="29"/>
      <c r="AK72" s="29"/>
      <c r="AL72" s="29"/>
      <c r="AM72" s="29"/>
      <c r="AN72" s="29"/>
      <c r="AO72" s="28" t="s">
        <v>70</v>
      </c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CA72" s="1" t="s">
        <v>55</v>
      </c>
    </row>
    <row r="73" spans="1:79" s="6" customFormat="1" ht="38.25" customHeight="1">
      <c r="A73" s="11">
        <v>1</v>
      </c>
      <c r="B73" s="11"/>
      <c r="C73" s="11"/>
      <c r="D73" s="11"/>
      <c r="E73" s="11"/>
      <c r="F73" s="11"/>
      <c r="G73" s="34" t="s">
        <v>84</v>
      </c>
      <c r="H73" s="35"/>
      <c r="I73" s="35"/>
      <c r="J73" s="35"/>
      <c r="K73" s="35"/>
      <c r="L73" s="36"/>
      <c r="M73" s="13" t="s">
        <v>94</v>
      </c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5"/>
      <c r="Z73" s="13" t="s">
        <v>75</v>
      </c>
      <c r="AA73" s="14"/>
      <c r="AB73" s="14"/>
      <c r="AC73" s="14"/>
      <c r="AD73" s="15"/>
      <c r="AE73" s="13" t="s">
        <v>75</v>
      </c>
      <c r="AF73" s="14"/>
      <c r="AG73" s="14"/>
      <c r="AH73" s="14"/>
      <c r="AI73" s="14"/>
      <c r="AJ73" s="14"/>
      <c r="AK73" s="14"/>
      <c r="AL73" s="14"/>
      <c r="AM73" s="14"/>
      <c r="AN73" s="15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CA73" s="6" t="s">
        <v>56</v>
      </c>
    </row>
    <row r="74" spans="1:55" s="6" customFormat="1" ht="38.25" customHeight="1">
      <c r="A74" s="11">
        <v>2</v>
      </c>
      <c r="B74" s="11"/>
      <c r="C74" s="11"/>
      <c r="D74" s="11"/>
      <c r="E74" s="11"/>
      <c r="F74" s="11"/>
      <c r="G74" s="34" t="s">
        <v>84</v>
      </c>
      <c r="H74" s="35"/>
      <c r="I74" s="35"/>
      <c r="J74" s="35"/>
      <c r="K74" s="35"/>
      <c r="L74" s="36"/>
      <c r="M74" s="13" t="s">
        <v>85</v>
      </c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6"/>
      <c r="Z74" s="13" t="s">
        <v>75</v>
      </c>
      <c r="AA74" s="85"/>
      <c r="AB74" s="85"/>
      <c r="AC74" s="85"/>
      <c r="AD74" s="86"/>
      <c r="AE74" s="13" t="s">
        <v>75</v>
      </c>
      <c r="AF74" s="85"/>
      <c r="AG74" s="85"/>
      <c r="AH74" s="85"/>
      <c r="AI74" s="85"/>
      <c r="AJ74" s="85"/>
      <c r="AK74" s="85"/>
      <c r="AL74" s="85"/>
      <c r="AM74" s="85"/>
      <c r="AN74" s="86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</row>
    <row r="75" spans="1:55" s="6" customFormat="1" ht="12.75" customHeight="1">
      <c r="A75" s="11">
        <v>3</v>
      </c>
      <c r="B75" s="11"/>
      <c r="C75" s="11"/>
      <c r="D75" s="11"/>
      <c r="E75" s="11"/>
      <c r="F75" s="11"/>
      <c r="G75" s="34" t="s">
        <v>84</v>
      </c>
      <c r="H75" s="35"/>
      <c r="I75" s="35"/>
      <c r="J75" s="35"/>
      <c r="K75" s="35"/>
      <c r="L75" s="36"/>
      <c r="M75" s="34" t="s">
        <v>82</v>
      </c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3"/>
      <c r="Z75" s="34" t="s">
        <v>75</v>
      </c>
      <c r="AA75" s="62"/>
      <c r="AB75" s="62"/>
      <c r="AC75" s="62"/>
      <c r="AD75" s="63"/>
      <c r="AE75" s="34" t="s">
        <v>75</v>
      </c>
      <c r="AF75" s="62"/>
      <c r="AG75" s="62"/>
      <c r="AH75" s="62"/>
      <c r="AI75" s="62"/>
      <c r="AJ75" s="62"/>
      <c r="AK75" s="62"/>
      <c r="AL75" s="62"/>
      <c r="AM75" s="62"/>
      <c r="AN75" s="63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</row>
    <row r="76" spans="1:55" ht="31.5" customHeight="1">
      <c r="A76" s="17">
        <v>4</v>
      </c>
      <c r="B76" s="17"/>
      <c r="C76" s="17"/>
      <c r="D76" s="17"/>
      <c r="E76" s="17"/>
      <c r="F76" s="17"/>
      <c r="G76" s="31" t="s">
        <v>84</v>
      </c>
      <c r="H76" s="32"/>
      <c r="I76" s="32"/>
      <c r="J76" s="32"/>
      <c r="K76" s="32"/>
      <c r="L76" s="33"/>
      <c r="M76" s="31" t="s">
        <v>86</v>
      </c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6"/>
      <c r="Z76" s="31" t="s">
        <v>83</v>
      </c>
      <c r="AA76" s="65"/>
      <c r="AB76" s="65"/>
      <c r="AC76" s="65"/>
      <c r="AD76" s="66"/>
      <c r="AE76" s="31" t="s">
        <v>103</v>
      </c>
      <c r="AF76" s="65"/>
      <c r="AG76" s="65"/>
      <c r="AH76" s="65"/>
      <c r="AI76" s="65"/>
      <c r="AJ76" s="65"/>
      <c r="AK76" s="65"/>
      <c r="AL76" s="65"/>
      <c r="AM76" s="65"/>
      <c r="AN76" s="66"/>
      <c r="AO76" s="87">
        <v>2</v>
      </c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25.5" customHeight="1">
      <c r="A77" s="17">
        <v>5</v>
      </c>
      <c r="B77" s="17"/>
      <c r="C77" s="17"/>
      <c r="D77" s="17"/>
      <c r="E77" s="17"/>
      <c r="F77" s="17"/>
      <c r="G77" s="31" t="s">
        <v>84</v>
      </c>
      <c r="H77" s="32"/>
      <c r="I77" s="32"/>
      <c r="J77" s="32"/>
      <c r="K77" s="32"/>
      <c r="L77" s="33"/>
      <c r="M77" s="31" t="s">
        <v>87</v>
      </c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6"/>
      <c r="Z77" s="31" t="s">
        <v>83</v>
      </c>
      <c r="AA77" s="65"/>
      <c r="AB77" s="65"/>
      <c r="AC77" s="65"/>
      <c r="AD77" s="66"/>
      <c r="AE77" s="31" t="s">
        <v>101</v>
      </c>
      <c r="AF77" s="65"/>
      <c r="AG77" s="65"/>
      <c r="AH77" s="65"/>
      <c r="AI77" s="65"/>
      <c r="AJ77" s="65"/>
      <c r="AK77" s="65"/>
      <c r="AL77" s="65"/>
      <c r="AM77" s="65"/>
      <c r="AN77" s="66"/>
      <c r="AO77" s="28">
        <v>34.95</v>
      </c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</row>
    <row r="78" spans="1:55" s="6" customFormat="1" ht="12.75" customHeight="1">
      <c r="A78" s="11">
        <v>6</v>
      </c>
      <c r="B78" s="11"/>
      <c r="C78" s="11"/>
      <c r="D78" s="11"/>
      <c r="E78" s="11"/>
      <c r="F78" s="11"/>
      <c r="G78" s="34" t="s">
        <v>84</v>
      </c>
      <c r="H78" s="35"/>
      <c r="I78" s="35"/>
      <c r="J78" s="35"/>
      <c r="K78" s="35"/>
      <c r="L78" s="36"/>
      <c r="M78" s="34" t="s">
        <v>88</v>
      </c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3"/>
      <c r="Z78" s="34" t="s">
        <v>75</v>
      </c>
      <c r="AA78" s="62"/>
      <c r="AB78" s="62"/>
      <c r="AC78" s="62"/>
      <c r="AD78" s="63"/>
      <c r="AE78" s="34" t="s">
        <v>75</v>
      </c>
      <c r="AF78" s="62"/>
      <c r="AG78" s="62"/>
      <c r="AH78" s="62"/>
      <c r="AI78" s="62"/>
      <c r="AJ78" s="62"/>
      <c r="AK78" s="62"/>
      <c r="AL78" s="62"/>
      <c r="AM78" s="62"/>
      <c r="AN78" s="63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</row>
    <row r="79" spans="1:55" ht="25.5" customHeight="1">
      <c r="A79" s="17">
        <v>7</v>
      </c>
      <c r="B79" s="17"/>
      <c r="C79" s="17"/>
      <c r="D79" s="17"/>
      <c r="E79" s="17"/>
      <c r="F79" s="17"/>
      <c r="G79" s="31" t="s">
        <v>84</v>
      </c>
      <c r="H79" s="32"/>
      <c r="I79" s="32"/>
      <c r="J79" s="32"/>
      <c r="K79" s="32"/>
      <c r="L79" s="33"/>
      <c r="M79" s="31" t="s">
        <v>89</v>
      </c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6"/>
      <c r="Z79" s="31" t="s">
        <v>90</v>
      </c>
      <c r="AA79" s="65"/>
      <c r="AB79" s="65"/>
      <c r="AC79" s="65"/>
      <c r="AD79" s="66"/>
      <c r="AE79" s="31" t="s">
        <v>102</v>
      </c>
      <c r="AF79" s="65"/>
      <c r="AG79" s="65"/>
      <c r="AH79" s="65"/>
      <c r="AI79" s="65"/>
      <c r="AJ79" s="65"/>
      <c r="AK79" s="65"/>
      <c r="AL79" s="65"/>
      <c r="AM79" s="65"/>
      <c r="AN79" s="66"/>
      <c r="AO79" s="28">
        <v>660</v>
      </c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</row>
    <row r="80" spans="1:55" s="6" customFormat="1" ht="12.75" customHeight="1">
      <c r="A80" s="11">
        <v>8</v>
      </c>
      <c r="B80" s="11"/>
      <c r="C80" s="11"/>
      <c r="D80" s="11"/>
      <c r="E80" s="11"/>
      <c r="F80" s="11"/>
      <c r="G80" s="34" t="s">
        <v>84</v>
      </c>
      <c r="H80" s="35"/>
      <c r="I80" s="35"/>
      <c r="J80" s="35"/>
      <c r="K80" s="35"/>
      <c r="L80" s="36"/>
      <c r="M80" s="34" t="s">
        <v>91</v>
      </c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3"/>
      <c r="Z80" s="34" t="s">
        <v>75</v>
      </c>
      <c r="AA80" s="62"/>
      <c r="AB80" s="62"/>
      <c r="AC80" s="62"/>
      <c r="AD80" s="63"/>
      <c r="AE80" s="34" t="s">
        <v>75</v>
      </c>
      <c r="AF80" s="62"/>
      <c r="AG80" s="62"/>
      <c r="AH80" s="62"/>
      <c r="AI80" s="62"/>
      <c r="AJ80" s="62"/>
      <c r="AK80" s="62"/>
      <c r="AL80" s="62"/>
      <c r="AM80" s="62"/>
      <c r="AN80" s="63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</row>
    <row r="81" spans="1:55" ht="25.5" customHeight="1">
      <c r="A81" s="17">
        <v>9</v>
      </c>
      <c r="B81" s="17"/>
      <c r="C81" s="17"/>
      <c r="D81" s="17"/>
      <c r="E81" s="17"/>
      <c r="F81" s="17"/>
      <c r="G81" s="31" t="s">
        <v>84</v>
      </c>
      <c r="H81" s="32"/>
      <c r="I81" s="32"/>
      <c r="J81" s="32"/>
      <c r="K81" s="32"/>
      <c r="L81" s="33"/>
      <c r="M81" s="31" t="s">
        <v>92</v>
      </c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6"/>
      <c r="Z81" s="31" t="s">
        <v>93</v>
      </c>
      <c r="AA81" s="65"/>
      <c r="AB81" s="65"/>
      <c r="AC81" s="65"/>
      <c r="AD81" s="66"/>
      <c r="AE81" s="31" t="s">
        <v>104</v>
      </c>
      <c r="AF81" s="65"/>
      <c r="AG81" s="65"/>
      <c r="AH81" s="65"/>
      <c r="AI81" s="65"/>
      <c r="AJ81" s="65"/>
      <c r="AK81" s="65"/>
      <c r="AL81" s="65"/>
      <c r="AM81" s="65"/>
      <c r="AN81" s="66"/>
      <c r="AO81" s="28">
        <f>SUM(AS55/AO79*1000)</f>
        <v>3424.833333333333</v>
      </c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</row>
    <row r="82" spans="1:55" ht="25.5" customHeight="1">
      <c r="A82" s="4"/>
      <c r="B82" s="4"/>
      <c r="C82" s="4"/>
      <c r="D82" s="4"/>
      <c r="E82" s="4"/>
      <c r="F82" s="4"/>
      <c r="G82" s="88"/>
      <c r="H82" s="88"/>
      <c r="I82" s="88"/>
      <c r="J82" s="88"/>
      <c r="K82" s="88"/>
      <c r="L82" s="88"/>
      <c r="M82" s="88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88"/>
      <c r="AA82" s="90"/>
      <c r="AB82" s="90"/>
      <c r="AC82" s="90"/>
      <c r="AD82" s="90"/>
      <c r="AE82" s="88"/>
      <c r="AF82" s="90"/>
      <c r="AG82" s="90"/>
      <c r="AH82" s="90"/>
      <c r="AI82" s="90"/>
      <c r="AJ82" s="90"/>
      <c r="AK82" s="90"/>
      <c r="AL82" s="90"/>
      <c r="AM82" s="90"/>
      <c r="AN82" s="90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</row>
    <row r="83" spans="1:55" ht="25.5" customHeight="1">
      <c r="A83" s="4"/>
      <c r="B83" s="4"/>
      <c r="C83" s="4"/>
      <c r="D83" s="4"/>
      <c r="E83" s="4"/>
      <c r="F83" s="4"/>
      <c r="G83" s="88"/>
      <c r="H83" s="88"/>
      <c r="I83" s="88"/>
      <c r="J83" s="88"/>
      <c r="K83" s="88"/>
      <c r="L83" s="88"/>
      <c r="M83" s="88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88"/>
      <c r="AA83" s="90"/>
      <c r="AB83" s="90"/>
      <c r="AC83" s="90"/>
      <c r="AD83" s="90"/>
      <c r="AE83" s="88"/>
      <c r="AF83" s="90"/>
      <c r="AG83" s="90"/>
      <c r="AH83" s="90"/>
      <c r="AI83" s="90"/>
      <c r="AJ83" s="90"/>
      <c r="AK83" s="90"/>
      <c r="AL83" s="90"/>
      <c r="AM83" s="90"/>
      <c r="AN83" s="90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</row>
    <row r="84" spans="1:55" ht="25.5" customHeight="1">
      <c r="A84" s="4"/>
      <c r="B84" s="4"/>
      <c r="C84" s="4"/>
      <c r="D84" s="4"/>
      <c r="E84" s="4"/>
      <c r="F84" s="4"/>
      <c r="G84" s="88"/>
      <c r="H84" s="88"/>
      <c r="I84" s="88"/>
      <c r="J84" s="88"/>
      <c r="K84" s="88"/>
      <c r="L84" s="88"/>
      <c r="M84" s="88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88"/>
      <c r="AA84" s="90"/>
      <c r="AB84" s="90"/>
      <c r="AC84" s="90"/>
      <c r="AD84" s="90"/>
      <c r="AE84" s="88"/>
      <c r="AF84" s="90"/>
      <c r="AG84" s="90"/>
      <c r="AH84" s="90"/>
      <c r="AI84" s="90"/>
      <c r="AJ84" s="90"/>
      <c r="AK84" s="90"/>
      <c r="AL84" s="90"/>
      <c r="AM84" s="90"/>
      <c r="AN84" s="90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</row>
    <row r="85" spans="1:55" ht="25.5" customHeight="1">
      <c r="A85" s="4"/>
      <c r="B85" s="4"/>
      <c r="C85" s="4"/>
      <c r="D85" s="4"/>
      <c r="E85" s="4"/>
      <c r="F85" s="4"/>
      <c r="G85" s="88"/>
      <c r="H85" s="88"/>
      <c r="I85" s="88"/>
      <c r="J85" s="88"/>
      <c r="K85" s="88"/>
      <c r="L85" s="88"/>
      <c r="M85" s="88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88"/>
      <c r="AA85" s="90"/>
      <c r="AB85" s="90"/>
      <c r="AC85" s="90"/>
      <c r="AD85" s="90"/>
      <c r="AE85" s="88"/>
      <c r="AF85" s="90"/>
      <c r="AG85" s="90"/>
      <c r="AH85" s="90"/>
      <c r="AI85" s="90"/>
      <c r="AJ85" s="90"/>
      <c r="AK85" s="90"/>
      <c r="AL85" s="90"/>
      <c r="AM85" s="90"/>
      <c r="AN85" s="90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</row>
    <row r="87" spans="1:65" s="2" customFormat="1" ht="15.75" customHeight="1">
      <c r="A87" s="27" t="s">
        <v>67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</row>
    <row r="88" spans="1:64" ht="15" customHeight="1">
      <c r="A88" s="42" t="s">
        <v>80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</row>
    <row r="90" spans="1:65" ht="39.75" customHeight="1">
      <c r="A90" s="38" t="s">
        <v>24</v>
      </c>
      <c r="B90" s="39"/>
      <c r="C90" s="39"/>
      <c r="D90" s="37" t="s">
        <v>23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8" t="s">
        <v>11</v>
      </c>
      <c r="R90" s="39"/>
      <c r="S90" s="39"/>
      <c r="T90" s="54"/>
      <c r="U90" s="37" t="s">
        <v>22</v>
      </c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 t="s">
        <v>34</v>
      </c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 t="s">
        <v>35</v>
      </c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 t="s">
        <v>21</v>
      </c>
      <c r="BF90" s="37"/>
      <c r="BG90" s="37"/>
      <c r="BH90" s="37"/>
      <c r="BI90" s="37"/>
      <c r="BJ90" s="37"/>
      <c r="BK90" s="37"/>
      <c r="BL90" s="37"/>
      <c r="BM90" s="37"/>
    </row>
    <row r="91" spans="1:65" ht="33.75" customHeight="1">
      <c r="A91" s="40"/>
      <c r="B91" s="41"/>
      <c r="C91" s="41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40"/>
      <c r="R91" s="41"/>
      <c r="S91" s="41"/>
      <c r="T91" s="55"/>
      <c r="U91" s="37" t="s">
        <v>17</v>
      </c>
      <c r="V91" s="37"/>
      <c r="W91" s="37"/>
      <c r="X91" s="37"/>
      <c r="Y91" s="37" t="s">
        <v>16</v>
      </c>
      <c r="Z91" s="37"/>
      <c r="AA91" s="37"/>
      <c r="AB91" s="37"/>
      <c r="AC91" s="37" t="s">
        <v>15</v>
      </c>
      <c r="AD91" s="37"/>
      <c r="AE91" s="37"/>
      <c r="AF91" s="37"/>
      <c r="AG91" s="37" t="s">
        <v>17</v>
      </c>
      <c r="AH91" s="37"/>
      <c r="AI91" s="37"/>
      <c r="AJ91" s="37"/>
      <c r="AK91" s="37" t="s">
        <v>16</v>
      </c>
      <c r="AL91" s="37"/>
      <c r="AM91" s="37"/>
      <c r="AN91" s="37"/>
      <c r="AO91" s="37" t="s">
        <v>15</v>
      </c>
      <c r="AP91" s="37"/>
      <c r="AQ91" s="37"/>
      <c r="AR91" s="37"/>
      <c r="AS91" s="37" t="s">
        <v>17</v>
      </c>
      <c r="AT91" s="37"/>
      <c r="AU91" s="37"/>
      <c r="AV91" s="37"/>
      <c r="AW91" s="37" t="s">
        <v>16</v>
      </c>
      <c r="AX91" s="37"/>
      <c r="AY91" s="37"/>
      <c r="AZ91" s="37"/>
      <c r="BA91" s="37" t="s">
        <v>15</v>
      </c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</row>
    <row r="92" spans="1:65" ht="15" customHeight="1">
      <c r="A92" s="59">
        <v>1</v>
      </c>
      <c r="B92" s="60"/>
      <c r="C92" s="60"/>
      <c r="D92" s="37">
        <v>2</v>
      </c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59">
        <v>3</v>
      </c>
      <c r="R92" s="60"/>
      <c r="S92" s="60"/>
      <c r="T92" s="61"/>
      <c r="U92" s="37">
        <v>4</v>
      </c>
      <c r="V92" s="37"/>
      <c r="W92" s="37"/>
      <c r="X92" s="37"/>
      <c r="Y92" s="37">
        <v>5</v>
      </c>
      <c r="Z92" s="37"/>
      <c r="AA92" s="37"/>
      <c r="AB92" s="37"/>
      <c r="AC92" s="37">
        <v>6</v>
      </c>
      <c r="AD92" s="37"/>
      <c r="AE92" s="37"/>
      <c r="AF92" s="37"/>
      <c r="AG92" s="37">
        <v>7</v>
      </c>
      <c r="AH92" s="37"/>
      <c r="AI92" s="37"/>
      <c r="AJ92" s="37"/>
      <c r="AK92" s="37">
        <v>8</v>
      </c>
      <c r="AL92" s="37"/>
      <c r="AM92" s="37"/>
      <c r="AN92" s="37"/>
      <c r="AO92" s="37">
        <v>9</v>
      </c>
      <c r="AP92" s="37"/>
      <c r="AQ92" s="37"/>
      <c r="AR92" s="37"/>
      <c r="AS92" s="37">
        <v>10</v>
      </c>
      <c r="AT92" s="37"/>
      <c r="AU92" s="37"/>
      <c r="AV92" s="37"/>
      <c r="AW92" s="37">
        <v>11</v>
      </c>
      <c r="AX92" s="37"/>
      <c r="AY92" s="37"/>
      <c r="AZ92" s="37"/>
      <c r="BA92" s="37">
        <v>12</v>
      </c>
      <c r="BB92" s="37"/>
      <c r="BC92" s="37"/>
      <c r="BD92" s="37"/>
      <c r="BE92" s="37">
        <v>13</v>
      </c>
      <c r="BF92" s="37"/>
      <c r="BG92" s="37"/>
      <c r="BH92" s="37"/>
      <c r="BI92" s="37"/>
      <c r="BJ92" s="37"/>
      <c r="BK92" s="37"/>
      <c r="BL92" s="37"/>
      <c r="BM92" s="37"/>
    </row>
    <row r="93" spans="1:79" ht="12.75" customHeight="1" hidden="1">
      <c r="A93" s="51" t="s">
        <v>61</v>
      </c>
      <c r="B93" s="52"/>
      <c r="C93" s="52"/>
      <c r="D93" s="29" t="s">
        <v>44</v>
      </c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51" t="s">
        <v>42</v>
      </c>
      <c r="R93" s="52"/>
      <c r="S93" s="52"/>
      <c r="T93" s="53"/>
      <c r="U93" s="28" t="s">
        <v>62</v>
      </c>
      <c r="V93" s="28"/>
      <c r="W93" s="28"/>
      <c r="X93" s="28"/>
      <c r="Y93" s="28" t="s">
        <v>63</v>
      </c>
      <c r="Z93" s="28"/>
      <c r="AA93" s="28"/>
      <c r="AB93" s="28"/>
      <c r="AC93" s="28" t="s">
        <v>48</v>
      </c>
      <c r="AD93" s="28"/>
      <c r="AE93" s="28"/>
      <c r="AF93" s="28"/>
      <c r="AG93" s="28" t="s">
        <v>45</v>
      </c>
      <c r="AH93" s="28"/>
      <c r="AI93" s="28"/>
      <c r="AJ93" s="28"/>
      <c r="AK93" s="28" t="s">
        <v>46</v>
      </c>
      <c r="AL93" s="28"/>
      <c r="AM93" s="28"/>
      <c r="AN93" s="28"/>
      <c r="AO93" s="28" t="s">
        <v>48</v>
      </c>
      <c r="AP93" s="28"/>
      <c r="AQ93" s="28"/>
      <c r="AR93" s="28"/>
      <c r="AS93" s="28" t="s">
        <v>64</v>
      </c>
      <c r="AT93" s="28"/>
      <c r="AU93" s="28"/>
      <c r="AV93" s="28"/>
      <c r="AW93" s="28" t="s">
        <v>65</v>
      </c>
      <c r="AX93" s="28"/>
      <c r="AY93" s="28"/>
      <c r="AZ93" s="28"/>
      <c r="BA93" s="28" t="s">
        <v>48</v>
      </c>
      <c r="BB93" s="28"/>
      <c r="BC93" s="28"/>
      <c r="BD93" s="28"/>
      <c r="BE93" s="29" t="s">
        <v>66</v>
      </c>
      <c r="BF93" s="29"/>
      <c r="BG93" s="29"/>
      <c r="BH93" s="29"/>
      <c r="BI93" s="29"/>
      <c r="BJ93" s="29"/>
      <c r="BK93" s="29"/>
      <c r="BL93" s="29"/>
      <c r="BM93" s="29"/>
      <c r="CA93" s="1" t="s">
        <v>57</v>
      </c>
    </row>
    <row r="94" spans="1:79" s="6" customFormat="1" ht="12.75" customHeight="1">
      <c r="A94" s="34" t="s">
        <v>75</v>
      </c>
      <c r="B94" s="35"/>
      <c r="C94" s="35"/>
      <c r="D94" s="13" t="s">
        <v>74</v>
      </c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5"/>
      <c r="Q94" s="34"/>
      <c r="R94" s="35"/>
      <c r="S94" s="35"/>
      <c r="T94" s="36"/>
      <c r="U94" s="30"/>
      <c r="V94" s="30"/>
      <c r="W94" s="30"/>
      <c r="X94" s="30"/>
      <c r="Y94" s="30"/>
      <c r="Z94" s="30"/>
      <c r="AA94" s="30"/>
      <c r="AB94" s="30"/>
      <c r="AC94" s="30">
        <f>U94+Y94</f>
        <v>0</v>
      </c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>
        <f>AG94+AK94</f>
        <v>0</v>
      </c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>
        <f>AS94+AW94</f>
        <v>0</v>
      </c>
      <c r="BB94" s="30"/>
      <c r="BC94" s="30"/>
      <c r="BD94" s="30"/>
      <c r="BE94" s="46" t="s">
        <v>75</v>
      </c>
      <c r="BF94" s="46"/>
      <c r="BG94" s="46"/>
      <c r="BH94" s="46"/>
      <c r="BI94" s="46"/>
      <c r="BJ94" s="46"/>
      <c r="BK94" s="46"/>
      <c r="BL94" s="46"/>
      <c r="BM94" s="46"/>
      <c r="CA94" s="6" t="s">
        <v>58</v>
      </c>
    </row>
    <row r="95" spans="1:3" ht="12.75">
      <c r="A95" s="7"/>
      <c r="B95" s="7"/>
      <c r="C95" s="7"/>
    </row>
    <row r="96" spans="1:64" ht="12.75" customHeight="1">
      <c r="A96" s="57" t="s">
        <v>36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</row>
    <row r="97" spans="1:64" ht="15.75" customHeight="1">
      <c r="A97" s="57" t="s">
        <v>37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</row>
    <row r="98" spans="1:64" ht="15.75" customHeight="1">
      <c r="A98" s="57" t="s">
        <v>38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</row>
    <row r="100" spans="1:59" ht="16.5" customHeight="1">
      <c r="A100" s="48" t="s">
        <v>105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8"/>
      <c r="AO100" s="50" t="s">
        <v>106</v>
      </c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</row>
    <row r="101" spans="23:59" ht="12.75">
      <c r="W101" s="64" t="s">
        <v>39</v>
      </c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O101" s="64" t="s">
        <v>40</v>
      </c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</row>
    <row r="102" spans="1:6" ht="15.75" customHeight="1">
      <c r="A102" s="47" t="s">
        <v>25</v>
      </c>
      <c r="B102" s="47"/>
      <c r="C102" s="47"/>
      <c r="D102" s="47"/>
      <c r="E102" s="47"/>
      <c r="F102" s="47"/>
    </row>
    <row r="104" spans="1:59" ht="15.75" customHeight="1">
      <c r="A104" s="48" t="s">
        <v>78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8"/>
      <c r="AO104" s="50" t="s">
        <v>107</v>
      </c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</row>
    <row r="105" spans="23:59" ht="12.75">
      <c r="W105" s="64" t="s">
        <v>39</v>
      </c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O105" s="64" t="s">
        <v>40</v>
      </c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</row>
  </sheetData>
  <sheetProtection/>
  <mergeCells count="274">
    <mergeCell ref="Z80:AD80"/>
    <mergeCell ref="AE80:AN80"/>
    <mergeCell ref="AO80:BC80"/>
    <mergeCell ref="AO81:BC81"/>
    <mergeCell ref="A80:F80"/>
    <mergeCell ref="G80:L80"/>
    <mergeCell ref="A81:F81"/>
    <mergeCell ref="G81:L81"/>
    <mergeCell ref="M81:Y81"/>
    <mergeCell ref="Z81:AD81"/>
    <mergeCell ref="M80:Y80"/>
    <mergeCell ref="M76:Y76"/>
    <mergeCell ref="Z76:AD76"/>
    <mergeCell ref="AE76:AN76"/>
    <mergeCell ref="AO76:BC76"/>
    <mergeCell ref="AE79:AN79"/>
    <mergeCell ref="AO79:BC79"/>
    <mergeCell ref="AE77:AN77"/>
    <mergeCell ref="AO77:BC77"/>
    <mergeCell ref="AO78:BC78"/>
    <mergeCell ref="A78:F78"/>
    <mergeCell ref="G78:L78"/>
    <mergeCell ref="M78:Y78"/>
    <mergeCell ref="Z78:AD78"/>
    <mergeCell ref="A79:F79"/>
    <mergeCell ref="G79:L79"/>
    <mergeCell ref="M79:Y79"/>
    <mergeCell ref="Z79:AD79"/>
    <mergeCell ref="A77:F77"/>
    <mergeCell ref="G77:L77"/>
    <mergeCell ref="M77:Y77"/>
    <mergeCell ref="Z77:AD77"/>
    <mergeCell ref="AO7:BF7"/>
    <mergeCell ref="AO8:BF8"/>
    <mergeCell ref="M74:Y74"/>
    <mergeCell ref="Z74:AD74"/>
    <mergeCell ref="AE74:AN74"/>
    <mergeCell ref="AO74:BC74"/>
    <mergeCell ref="AO2:BL2"/>
    <mergeCell ref="AO3:BL3"/>
    <mergeCell ref="AO4:BF4"/>
    <mergeCell ref="AO6:BF6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31:BL31"/>
    <mergeCell ref="A21:T21"/>
    <mergeCell ref="U21:X21"/>
    <mergeCell ref="Y21:AM21"/>
    <mergeCell ref="AN21:AQ21"/>
    <mergeCell ref="A28:BL28"/>
    <mergeCell ref="A27:BL27"/>
    <mergeCell ref="A25:BL25"/>
    <mergeCell ref="A24:BL24"/>
    <mergeCell ref="A46:BL46"/>
    <mergeCell ref="AR21:BC21"/>
    <mergeCell ref="BD21:BG21"/>
    <mergeCell ref="A23:BL23"/>
    <mergeCell ref="A22:BL22"/>
    <mergeCell ref="A29:BL29"/>
    <mergeCell ref="A30:K30"/>
    <mergeCell ref="L30:BL30"/>
    <mergeCell ref="BH21:BL21"/>
    <mergeCell ref="A26:BL26"/>
    <mergeCell ref="S33:BL33"/>
    <mergeCell ref="M33:R33"/>
    <mergeCell ref="G33:L33"/>
    <mergeCell ref="A33:F33"/>
    <mergeCell ref="S34:BL34"/>
    <mergeCell ref="M34:R34"/>
    <mergeCell ref="G34:L34"/>
    <mergeCell ref="A34:F34"/>
    <mergeCell ref="P49:AB50"/>
    <mergeCell ref="A49:C50"/>
    <mergeCell ref="J49:O50"/>
    <mergeCell ref="A47:AZ47"/>
    <mergeCell ref="AS51:AZ51"/>
    <mergeCell ref="AK51:AR51"/>
    <mergeCell ref="AC51:AJ51"/>
    <mergeCell ref="A51:C51"/>
    <mergeCell ref="AC52:AJ52"/>
    <mergeCell ref="AK52:AR52"/>
    <mergeCell ref="AS52:AZ52"/>
    <mergeCell ref="AG60:AN61"/>
    <mergeCell ref="A58:AV58"/>
    <mergeCell ref="W105:AM105"/>
    <mergeCell ref="AO105:BG105"/>
    <mergeCell ref="AG62:AN62"/>
    <mergeCell ref="Y62:AF62"/>
    <mergeCell ref="Y63:AF63"/>
    <mergeCell ref="M75:Y75"/>
    <mergeCell ref="AO101:BG101"/>
    <mergeCell ref="W101:AM101"/>
    <mergeCell ref="AE71:AN71"/>
    <mergeCell ref="BE90:BM91"/>
    <mergeCell ref="AS90:BD90"/>
    <mergeCell ref="AG90:AR90"/>
    <mergeCell ref="AE75:AN75"/>
    <mergeCell ref="AE78:AN78"/>
    <mergeCell ref="AE81:AN81"/>
    <mergeCell ref="A88:BL88"/>
    <mergeCell ref="A72:F72"/>
    <mergeCell ref="M72:Y72"/>
    <mergeCell ref="Z72:AD72"/>
    <mergeCell ref="AE72:AN72"/>
    <mergeCell ref="Z75:AD75"/>
    <mergeCell ref="A74:F74"/>
    <mergeCell ref="A75:F75"/>
    <mergeCell ref="G74:L74"/>
    <mergeCell ref="A76:F76"/>
    <mergeCell ref="G76:L76"/>
    <mergeCell ref="M71:Y71"/>
    <mergeCell ref="AO73:BC73"/>
    <mergeCell ref="AO71:BC71"/>
    <mergeCell ref="A71:F71"/>
    <mergeCell ref="Z71:AD71"/>
    <mergeCell ref="AO75:BC75"/>
    <mergeCell ref="G75:L75"/>
    <mergeCell ref="A73:F73"/>
    <mergeCell ref="M73:Y73"/>
    <mergeCell ref="AC91:AF91"/>
    <mergeCell ref="Y91:AB91"/>
    <mergeCell ref="BE92:BM92"/>
    <mergeCell ref="BA92:BD92"/>
    <mergeCell ref="AW92:AZ92"/>
    <mergeCell ref="AS92:AV92"/>
    <mergeCell ref="AC92:AF92"/>
    <mergeCell ref="BA91:BD91"/>
    <mergeCell ref="A93:C93"/>
    <mergeCell ref="Y92:AB92"/>
    <mergeCell ref="U92:X92"/>
    <mergeCell ref="D92:P92"/>
    <mergeCell ref="Q92:T92"/>
    <mergeCell ref="A92:C92"/>
    <mergeCell ref="D93:P93"/>
    <mergeCell ref="U93:X93"/>
    <mergeCell ref="S36:BL36"/>
    <mergeCell ref="A96:BL96"/>
    <mergeCell ref="A97:BL97"/>
    <mergeCell ref="A100:V100"/>
    <mergeCell ref="W100:AM100"/>
    <mergeCell ref="AO100:BG100"/>
    <mergeCell ref="A98:BL98"/>
    <mergeCell ref="Y93:AB93"/>
    <mergeCell ref="Q93:T93"/>
    <mergeCell ref="AC93:AF93"/>
    <mergeCell ref="A102:F102"/>
    <mergeCell ref="A104:V104"/>
    <mergeCell ref="W104:AM104"/>
    <mergeCell ref="AO104:BG104"/>
    <mergeCell ref="AO72:BC72"/>
    <mergeCell ref="G71:L71"/>
    <mergeCell ref="G72:L72"/>
    <mergeCell ref="Q90:T91"/>
    <mergeCell ref="A87:BM87"/>
    <mergeCell ref="D90:P91"/>
    <mergeCell ref="Z73:AD73"/>
    <mergeCell ref="AE73:AN73"/>
    <mergeCell ref="G73:L73"/>
    <mergeCell ref="AS93:AV93"/>
    <mergeCell ref="AG93:AJ93"/>
    <mergeCell ref="AK93:AN93"/>
    <mergeCell ref="AO93:AR93"/>
    <mergeCell ref="AG92:AJ92"/>
    <mergeCell ref="AK91:AN91"/>
    <mergeCell ref="AG91:AJ91"/>
    <mergeCell ref="BE93:BM93"/>
    <mergeCell ref="AC94:AF94"/>
    <mergeCell ref="AG94:AJ94"/>
    <mergeCell ref="AK94:AN94"/>
    <mergeCell ref="AW91:AZ91"/>
    <mergeCell ref="AS91:AV91"/>
    <mergeCell ref="AO91:AR91"/>
    <mergeCell ref="BE94:BM94"/>
    <mergeCell ref="AO92:AR92"/>
    <mergeCell ref="AK92:AN92"/>
    <mergeCell ref="M35:R35"/>
    <mergeCell ref="S35:BL35"/>
    <mergeCell ref="D94:P94"/>
    <mergeCell ref="U94:X94"/>
    <mergeCell ref="AO94:AR94"/>
    <mergeCell ref="AS94:AV94"/>
    <mergeCell ref="AW94:AZ94"/>
    <mergeCell ref="BA94:BD94"/>
    <mergeCell ref="AW93:AZ93"/>
    <mergeCell ref="BA93:BD93"/>
    <mergeCell ref="A68:BL68"/>
    <mergeCell ref="AO70:BC70"/>
    <mergeCell ref="BB1:BL1"/>
    <mergeCell ref="D49:I50"/>
    <mergeCell ref="D51:I51"/>
    <mergeCell ref="D52:I52"/>
    <mergeCell ref="AC49:AJ50"/>
    <mergeCell ref="AK49:AR50"/>
    <mergeCell ref="AS49:AZ50"/>
    <mergeCell ref="AO5:BF5"/>
    <mergeCell ref="P52:AB52"/>
    <mergeCell ref="P51:AB51"/>
    <mergeCell ref="A55:C55"/>
    <mergeCell ref="P55:AB55"/>
    <mergeCell ref="Y94:AB94"/>
    <mergeCell ref="Q94:T94"/>
    <mergeCell ref="A94:C94"/>
    <mergeCell ref="U90:AF90"/>
    <mergeCell ref="U91:X91"/>
    <mergeCell ref="A90:C91"/>
    <mergeCell ref="Q63:X63"/>
    <mergeCell ref="AO62:AV62"/>
    <mergeCell ref="A35:F35"/>
    <mergeCell ref="G35:L35"/>
    <mergeCell ref="J51:O51"/>
    <mergeCell ref="J52:O52"/>
    <mergeCell ref="A36:F36"/>
    <mergeCell ref="G36:L36"/>
    <mergeCell ref="M36:R36"/>
    <mergeCell ref="A52:C52"/>
    <mergeCell ref="M70:Y70"/>
    <mergeCell ref="A70:F70"/>
    <mergeCell ref="A62:P62"/>
    <mergeCell ref="A63:P63"/>
    <mergeCell ref="AO64:AV64"/>
    <mergeCell ref="A64:P64"/>
    <mergeCell ref="Y64:AF64"/>
    <mergeCell ref="AG64:AN64"/>
    <mergeCell ref="AG63:AN63"/>
    <mergeCell ref="Q62:X62"/>
    <mergeCell ref="J55:O55"/>
    <mergeCell ref="Y60:AF61"/>
    <mergeCell ref="Q60:X61"/>
    <mergeCell ref="A57:BL57"/>
    <mergeCell ref="G70:L70"/>
    <mergeCell ref="A67:BL67"/>
    <mergeCell ref="Q64:X64"/>
    <mergeCell ref="AO63:AV63"/>
    <mergeCell ref="AE70:AN70"/>
    <mergeCell ref="Z70:AD70"/>
    <mergeCell ref="D54:I54"/>
    <mergeCell ref="J54:O54"/>
    <mergeCell ref="P54:AB54"/>
    <mergeCell ref="AC54:AJ54"/>
    <mergeCell ref="AC55:AJ55"/>
    <mergeCell ref="AO60:AV61"/>
    <mergeCell ref="A60:P61"/>
    <mergeCell ref="AK55:AR55"/>
    <mergeCell ref="AS55:AZ55"/>
    <mergeCell ref="D55:I55"/>
    <mergeCell ref="AK54:AR54"/>
    <mergeCell ref="AS54:AZ54"/>
    <mergeCell ref="A53:C53"/>
    <mergeCell ref="D53:I53"/>
    <mergeCell ref="J53:O53"/>
    <mergeCell ref="P53:AB53"/>
    <mergeCell ref="AC53:AJ53"/>
    <mergeCell ref="AK53:AR53"/>
    <mergeCell ref="AS53:AZ53"/>
    <mergeCell ref="A54:C54"/>
  </mergeCells>
  <conditionalFormatting sqref="G73:L83 G85:L85">
    <cfRule type="cellIs" priority="1" dxfId="2" operator="equal" stopIfTrue="1">
      <formula>$G72</formula>
    </cfRule>
  </conditionalFormatting>
  <conditionalFormatting sqref="G84:L84">
    <cfRule type="cellIs" priority="3" dxfId="2" operator="equal" stopIfTrue="1">
      <formula>$G81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2017-11-17T13:06:18Z</cp:lastPrinted>
  <dcterms:created xsi:type="dcterms:W3CDTF">2016-08-15T09:54:21Z</dcterms:created>
  <dcterms:modified xsi:type="dcterms:W3CDTF">2017-11-17T13:06:27Z</dcterms:modified>
  <cp:category/>
  <cp:version/>
  <cp:contentType/>
  <cp:contentStatus/>
</cp:coreProperties>
</file>